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'Folha1'!$A$1:$E$57</definedName>
    <definedName name="_xlnm.Print_Titles" localSheetId="0">'Folha1'!$1:$32</definedName>
  </definedNames>
  <calcPr fullCalcOnLoad="1"/>
</workbook>
</file>

<file path=xl/sharedStrings.xml><?xml version="1.0" encoding="utf-8"?>
<sst xmlns="http://schemas.openxmlformats.org/spreadsheetml/2006/main" count="94" uniqueCount="75">
  <si>
    <t>Designação do PROVERE:</t>
  </si>
  <si>
    <t>Designação do Projecto</t>
  </si>
  <si>
    <t>Investimento Elegível</t>
  </si>
  <si>
    <t xml:space="preserve">     Unidade: euros</t>
  </si>
  <si>
    <t>Promotor</t>
  </si>
  <si>
    <t>Investimento Total</t>
  </si>
  <si>
    <t xml:space="preserve">       </t>
  </si>
  <si>
    <t>Club de Campo do Vale da Ossa</t>
  </si>
  <si>
    <t>Solar dos Banhos</t>
  </si>
  <si>
    <t>Modernização da Casa de Caçarelhos</t>
  </si>
  <si>
    <t xml:space="preserve">Projecto Rio-Caça </t>
  </si>
  <si>
    <t>Casa da Ti´Reitora, Agroturismo</t>
  </si>
  <si>
    <t xml:space="preserve">Praia Fluvial da Ponte da Arranca </t>
  </si>
  <si>
    <t>Remodelação de Espaços Exteriores</t>
  </si>
  <si>
    <t xml:space="preserve">Aquisição de Embarcação </t>
  </si>
  <si>
    <t>Valorização da Carne Mirandesa DOP</t>
  </si>
  <si>
    <t>Centro de Investigação de Recursos Silvestres</t>
  </si>
  <si>
    <t>Brigantia EcoPark</t>
  </si>
  <si>
    <t>Melhoria e racionalização das operações de estracção de cortiça e da operação pós colheita</t>
  </si>
  <si>
    <t>Modernização e Capacitação de Empresas Agro-industriais</t>
  </si>
  <si>
    <t xml:space="preserve">Transformação e Produção de Produtos Agrícolas </t>
  </si>
  <si>
    <t>Centro de Investigação de Montanha (CIMO)</t>
  </si>
  <si>
    <t>IDEALDOMUS – Promoção Imobiliária, Lda</t>
  </si>
  <si>
    <t>Solar dos Banhos - Investimentos Turísticos e Imobiliários, Lda</t>
  </si>
  <si>
    <t>Casa de Caçarelhos Agro Turismo, Lda</t>
  </si>
  <si>
    <t>Casa da Ti Reitora, Agroturismo</t>
  </si>
  <si>
    <t>C.M. Vinhais</t>
  </si>
  <si>
    <t>NATURISNOR – Turismo da Natureza do Nordeste, lda</t>
  </si>
  <si>
    <t>Cooperativa Agropecuária Mirandesa CRL</t>
  </si>
  <si>
    <t>Ordenflora Lda.</t>
  </si>
  <si>
    <t>Associação para o Desenvolvimento do Brigantia Ecopark</t>
  </si>
  <si>
    <t>A Roda das Delicias - Produção e comercialização de azeite, Unipessoal Lda</t>
  </si>
  <si>
    <t>Adega Cooperativa do Rabaçal, CRL</t>
  </si>
  <si>
    <t>IPB (Instituto Politécnico Bragança)</t>
  </si>
  <si>
    <t>NPT - Travelguide, Lda.</t>
  </si>
  <si>
    <t>Portal da Terra Fria Transmontana - DMO</t>
  </si>
  <si>
    <t>Plataforma logísticas para distribuição a Carne Mirandesa DOP</t>
  </si>
  <si>
    <t>Quinta do Escairo Recreio e Lazer</t>
  </si>
  <si>
    <t>Carla Maria Gonçalves Alves Pereira</t>
  </si>
  <si>
    <t>Casa de l Cura</t>
  </si>
  <si>
    <t>Gestidelcura - Soc. Agroturistica, Lda.</t>
  </si>
  <si>
    <t>Valorização de recursos naturais no Parque Biológico de Vinhais</t>
  </si>
  <si>
    <t>Criação de uma empresa de incoming</t>
  </si>
  <si>
    <t>Associação de Municípios TFT</t>
  </si>
  <si>
    <t>Museu do Contrabando</t>
  </si>
  <si>
    <t>Junta de Freguesia da Moimenta</t>
  </si>
  <si>
    <t>Museu das Terras de Lomba</t>
  </si>
  <si>
    <t>Junta de Freguesia de Vilar Seco de Lomba</t>
  </si>
  <si>
    <t xml:space="preserve">Irene de Fátima Rodrigues </t>
  </si>
  <si>
    <t>Casa de Campo "Casa do alpendre"</t>
  </si>
  <si>
    <t>Viriato Custódio Lico</t>
  </si>
  <si>
    <t>Transformação e ampliação de uma casa de xisto de Montesinho</t>
  </si>
  <si>
    <t>Lista de projectos complementares</t>
  </si>
  <si>
    <t>Lista de projectos âncora</t>
  </si>
  <si>
    <t xml:space="preserve"> </t>
  </si>
  <si>
    <t>Plano de Animação da Rota da TFT</t>
  </si>
  <si>
    <t>Plano de Comunicação e Marketing da Rota da TFT</t>
  </si>
  <si>
    <t>Assessoria técnica à EEC do Provere TFT</t>
  </si>
  <si>
    <t>Recinto da Feira de Bragança - Porta da Rota da Terra Fria Transmontana de Bragança</t>
  </si>
  <si>
    <t>CM Bragança</t>
  </si>
  <si>
    <t>Requalificação do Parque de Campismo Municipal de Santa Luzia</t>
  </si>
  <si>
    <t>CM Miranda do Douro</t>
  </si>
  <si>
    <t>Recuperação e Valorização Ambiental da Ribeira do Juncal  - Porta da Rota da Terra Fria Transmontana de Mogadouro</t>
  </si>
  <si>
    <t>CM Mogadouro</t>
  </si>
  <si>
    <t>Parque Ibérico de Natureza, Turismo e Aventura - Porta da Rota da Terra Fria Transmontana de Vimioso</t>
  </si>
  <si>
    <t>CM Vimioso</t>
  </si>
  <si>
    <t>Centro Interpretativo do Porco e do Fumeiro - Porta da Rota da Terra Fria Transmontana de Vinhais</t>
  </si>
  <si>
    <t>CM Vinhais</t>
  </si>
  <si>
    <t>Valorização Turística do Parque Biológico de Vinhais</t>
  </si>
  <si>
    <t>Beneficiação de caminho pedonal entre o Santo António e o Parque Biológico de Vinhais</t>
  </si>
  <si>
    <t>Recinto de Promoção e Valorização de Raças Autóctones</t>
  </si>
  <si>
    <t>Requalificação do  Mercado Municipal – Porta da Rota da Terra Fria Transmontana de Miranda do Douro</t>
  </si>
  <si>
    <t>Complexo do Burro Mirandês do Parque Ibérico de Natureza, Turismo e Aventura</t>
  </si>
  <si>
    <t xml:space="preserve">Empresa de Descasque e Processamento da Amêndoa </t>
  </si>
  <si>
    <t>Cacovin - Agro-indústria, Lda.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</si>
</sst>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18"/>
      <name val="Calibri"/>
      <family val="2"/>
    </font>
    <font>
      <b/>
      <sz val="12"/>
      <color indexed="62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10"/>
      <color indexed="8"/>
      <name val="Times New Roman"/>
      <family val="1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62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 tint="-0.24997000396251678"/>
      <name val="Calibri"/>
      <family val="2"/>
    </font>
    <font>
      <b/>
      <sz val="12"/>
      <color rgb="FF17365D"/>
      <name val="Calibri"/>
      <family val="2"/>
    </font>
    <font>
      <sz val="10"/>
      <color theme="3" tint="-0.24997000396251678"/>
      <name val="Calibri"/>
      <family val="2"/>
    </font>
    <font>
      <sz val="12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2499399930238723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-0.24997000396251678"/>
      </left>
      <right style="medium">
        <color rgb="FFFFFFFF"/>
      </right>
      <top style="thin">
        <color theme="3" tint="-0.24997000396251678"/>
      </top>
      <bottom/>
    </border>
    <border>
      <left/>
      <right style="medium">
        <color rgb="FFFFFFFF"/>
      </right>
      <top style="thin">
        <color theme="3" tint="-0.24997000396251678"/>
      </top>
      <bottom/>
    </border>
    <border>
      <left/>
      <right style="thin">
        <color theme="3" tint="-0.24997000396251678"/>
      </right>
      <top style="thin">
        <color theme="3" tint="-0.24997000396251678"/>
      </top>
      <bottom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3999302387238"/>
      </top>
      <bottom style="thin">
        <color theme="3" tint="-0.24997000396251678"/>
      </bottom>
    </border>
    <border>
      <left style="thin">
        <color theme="3" tint="-0.24997000396251678"/>
      </left>
      <right style="medium">
        <color rgb="FFFFFFFF"/>
      </right>
      <top style="thin">
        <color theme="3" tint="-0.24997000396251678"/>
      </top>
      <bottom style="thin">
        <color theme="3" tint="-0.24997000396251678"/>
      </bottom>
    </border>
    <border>
      <left/>
      <right style="medium">
        <color rgb="FFFFFFFF"/>
      </right>
      <top style="thin">
        <color theme="3" tint="-0.24997000396251678"/>
      </top>
      <bottom style="thin">
        <color theme="3" tint="-0.24997000396251678"/>
      </bottom>
    </border>
    <border>
      <left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/>
      <right/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right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6" fillId="0" borderId="13" xfId="6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right" vertical="top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file://C:\Users\ml0146.CCDRC.035\Defini&#231;&#245;es locais\Temp\QREN_Logo(COR).png" TargetMode="External" /><Relationship Id="rId4" Type="http://schemas.openxmlformats.org/officeDocument/2006/relationships/image" Target="file://C:\Users\ml0146.CCDRC.035\Defini&#231;&#245;es locais\Temp\UE FEDE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1</xdr:row>
      <xdr:rowOff>133350</xdr:rowOff>
    </xdr:from>
    <xdr:to>
      <xdr:col>4</xdr:col>
      <xdr:colOff>895350</xdr:colOff>
      <xdr:row>9</xdr:row>
      <xdr:rowOff>0</xdr:rowOff>
    </xdr:to>
    <xdr:sp>
      <xdr:nvSpPr>
        <xdr:cNvPr id="1" name="Rectângulo arredondado 5"/>
        <xdr:cNvSpPr>
          <a:spLocks/>
        </xdr:cNvSpPr>
      </xdr:nvSpPr>
      <xdr:spPr>
        <a:xfrm>
          <a:off x="2838450" y="942975"/>
          <a:ext cx="5419725" cy="428625"/>
        </a:xfrm>
        <a:prstGeom prst="roundRect">
          <a:avLst/>
        </a:prstGeom>
        <a:solidFill>
          <a:srgbClr val="FFFFFF"/>
        </a:solidFill>
        <a:ln w="127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Terra Fria Transmontana</a:t>
          </a:r>
        </a:p>
      </xdr:txBody>
    </xdr:sp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1400175</xdr:colOff>
      <xdr:row>0</xdr:row>
      <xdr:rowOff>619125</xdr:rowOff>
    </xdr:to>
    <xdr:pic>
      <xdr:nvPicPr>
        <xdr:cNvPr id="2" name="Imagem 1" descr="Descrição: http://intranet3/Docs/Identidade%20Corporativa/CCDR-N/Logotipos/logo2CCDRN_c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0</xdr:row>
      <xdr:rowOff>228600</xdr:rowOff>
    </xdr:from>
    <xdr:to>
      <xdr:col>1</xdr:col>
      <xdr:colOff>2238375</xdr:colOff>
      <xdr:row>0</xdr:row>
      <xdr:rowOff>704850</xdr:rowOff>
    </xdr:to>
    <xdr:pic>
      <xdr:nvPicPr>
        <xdr:cNvPr id="3" name="Imagem 8" descr="logoon2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22860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190500</xdr:rowOff>
    </xdr:from>
    <xdr:to>
      <xdr:col>4</xdr:col>
      <xdr:colOff>47625</xdr:colOff>
      <xdr:row>0</xdr:row>
      <xdr:rowOff>733425</xdr:rowOff>
    </xdr:to>
    <xdr:pic>
      <xdr:nvPicPr>
        <xdr:cNvPr id="4" name="Imagem 9" descr="C:\Users\ml0146.CCDRC.035\Definições locais\Temp\QREN_Logo(COR).pn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496050" y="19050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228600</xdr:rowOff>
    </xdr:from>
    <xdr:to>
      <xdr:col>4</xdr:col>
      <xdr:colOff>1266825</xdr:colOff>
      <xdr:row>0</xdr:row>
      <xdr:rowOff>666750</xdr:rowOff>
    </xdr:to>
    <xdr:pic>
      <xdr:nvPicPr>
        <xdr:cNvPr id="5" name="Imagem 10" descr="C:\Users\ml0146.CCDRC.035\Definições locais\Temp\UE FEDER.JP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410450" y="228600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1">
      <selection activeCell="C24" sqref="C24"/>
    </sheetView>
  </sheetViews>
  <sheetFormatPr defaultColWidth="9.140625" defaultRowHeight="15"/>
  <cols>
    <col min="1" max="1" width="2.421875" style="1" customWidth="1"/>
    <col min="2" max="3" width="44.140625" style="1" customWidth="1"/>
    <col min="4" max="5" width="19.7109375" style="1" customWidth="1"/>
    <col min="6" max="6" width="6.140625" style="1" customWidth="1"/>
    <col min="7" max="7" width="9.140625" style="1" customWidth="1"/>
    <col min="8" max="8" width="9.421875" style="1" customWidth="1"/>
    <col min="9" max="9" width="13.7109375" style="1" hidden="1" customWidth="1"/>
    <col min="10" max="11" width="9.140625" style="1" hidden="1" customWidth="1"/>
    <col min="12" max="12" width="13.8515625" style="1" hidden="1" customWidth="1"/>
    <col min="13" max="14" width="9.140625" style="1" hidden="1" customWidth="1"/>
    <col min="15" max="15" width="9.7109375" style="1" hidden="1" customWidth="1"/>
    <col min="16" max="16" width="6.8515625" style="1" hidden="1" customWidth="1"/>
    <col min="17" max="17" width="12.57421875" style="1" hidden="1" customWidth="1"/>
    <col min="18" max="18" width="10.8515625" style="1" hidden="1" customWidth="1"/>
    <col min="19" max="21" width="9.140625" style="1" hidden="1" customWidth="1"/>
    <col min="22" max="23" width="13.57421875" style="1" hidden="1" customWidth="1"/>
    <col min="24" max="25" width="9.140625" style="1" hidden="1" customWidth="1"/>
    <col min="26" max="16384" width="9.140625" style="1" customWidth="1"/>
  </cols>
  <sheetData>
    <row r="1" ht="63.75" customHeight="1">
      <c r="A1" s="8" t="s">
        <v>6</v>
      </c>
    </row>
    <row r="2" spans="2:25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5" ht="15.75" hidden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15.75" hidden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15.75" hidden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5.75" hidden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5.75">
      <c r="B8" s="3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1" spans="1:25" ht="27" customHeight="1">
      <c r="A11" s="20"/>
      <c r="B11" s="27" t="s">
        <v>53</v>
      </c>
      <c r="C11" s="28"/>
      <c r="D11" s="28"/>
      <c r="E11" s="29"/>
      <c r="Y11" s="4" t="s">
        <v>54</v>
      </c>
    </row>
    <row r="12" spans="1:25" ht="15">
      <c r="A12" s="20"/>
      <c r="B12" s="21"/>
      <c r="C12" s="21"/>
      <c r="D12" s="21"/>
      <c r="E12" s="21"/>
      <c r="Y12" s="4"/>
    </row>
    <row r="13" ht="15">
      <c r="E13" s="23" t="s">
        <v>3</v>
      </c>
    </row>
    <row r="14" spans="2:5" ht="35.25" customHeight="1">
      <c r="B14" s="24" t="s">
        <v>1</v>
      </c>
      <c r="C14" s="25" t="s">
        <v>4</v>
      </c>
      <c r="D14" s="25" t="s">
        <v>5</v>
      </c>
      <c r="E14" s="26" t="s">
        <v>2</v>
      </c>
    </row>
    <row r="15" spans="2:5" ht="37.5" customHeight="1">
      <c r="B15" s="12" t="s">
        <v>55</v>
      </c>
      <c r="C15" s="12" t="s">
        <v>43</v>
      </c>
      <c r="D15" s="18">
        <v>600000</v>
      </c>
      <c r="E15" s="18">
        <v>600000</v>
      </c>
    </row>
    <row r="16" spans="2:5" ht="37.5" customHeight="1">
      <c r="B16" s="12" t="s">
        <v>56</v>
      </c>
      <c r="C16" s="12" t="s">
        <v>43</v>
      </c>
      <c r="D16" s="18">
        <v>600000</v>
      </c>
      <c r="E16" s="18">
        <v>600000</v>
      </c>
    </row>
    <row r="17" spans="2:5" ht="37.5" customHeight="1">
      <c r="B17" s="12" t="s">
        <v>57</v>
      </c>
      <c r="C17" s="12" t="s">
        <v>43</v>
      </c>
      <c r="D17" s="18">
        <v>566256.05</v>
      </c>
      <c r="E17" s="18">
        <f>D17</f>
        <v>566256.05</v>
      </c>
    </row>
    <row r="18" spans="2:5" ht="37.5" customHeight="1">
      <c r="B18" s="12" t="s">
        <v>58</v>
      </c>
      <c r="C18" s="12" t="s">
        <v>59</v>
      </c>
      <c r="D18" s="18">
        <v>1800000</v>
      </c>
      <c r="E18" s="18">
        <v>1800000</v>
      </c>
    </row>
    <row r="19" spans="2:5" ht="37.5" customHeight="1">
      <c r="B19" s="12" t="s">
        <v>60</v>
      </c>
      <c r="C19" s="12" t="s">
        <v>61</v>
      </c>
      <c r="D19" s="18">
        <v>999216.48</v>
      </c>
      <c r="E19" s="18">
        <v>999216.48</v>
      </c>
    </row>
    <row r="20" spans="2:5" ht="37.5" customHeight="1">
      <c r="B20" s="12" t="s">
        <v>62</v>
      </c>
      <c r="C20" s="12" t="s">
        <v>63</v>
      </c>
      <c r="D20" s="18">
        <v>1821123.46</v>
      </c>
      <c r="E20" s="18">
        <v>1821123.46</v>
      </c>
    </row>
    <row r="21" spans="2:5" ht="37.5" customHeight="1">
      <c r="B21" s="12" t="s">
        <v>64</v>
      </c>
      <c r="C21" s="12" t="s">
        <v>65</v>
      </c>
      <c r="D21" s="18">
        <v>850000</v>
      </c>
      <c r="E21" s="18">
        <v>850000</v>
      </c>
    </row>
    <row r="22" spans="2:5" ht="37.5" customHeight="1">
      <c r="B22" s="12" t="s">
        <v>66</v>
      </c>
      <c r="C22" s="12" t="s">
        <v>67</v>
      </c>
      <c r="D22" s="18">
        <v>899384.73</v>
      </c>
      <c r="E22" s="18">
        <v>899384.73</v>
      </c>
    </row>
    <row r="23" spans="2:5" ht="37.5" customHeight="1">
      <c r="B23" s="12" t="s">
        <v>68</v>
      </c>
      <c r="C23" s="12" t="s">
        <v>67</v>
      </c>
      <c r="D23" s="18">
        <v>150000</v>
      </c>
      <c r="E23" s="18">
        <v>150000</v>
      </c>
    </row>
    <row r="24" spans="2:5" ht="37.5" customHeight="1">
      <c r="B24" s="12" t="s">
        <v>69</v>
      </c>
      <c r="C24" s="12" t="s">
        <v>67</v>
      </c>
      <c r="D24" s="18">
        <v>150000</v>
      </c>
      <c r="E24" s="18">
        <v>150000</v>
      </c>
    </row>
    <row r="25" spans="2:5" ht="37.5" customHeight="1">
      <c r="B25" s="12" t="s">
        <v>70</v>
      </c>
      <c r="C25" s="12" t="s">
        <v>59</v>
      </c>
      <c r="D25" s="18">
        <v>600000</v>
      </c>
      <c r="E25" s="18">
        <v>600000</v>
      </c>
    </row>
    <row r="26" spans="2:5" ht="37.5" customHeight="1">
      <c r="B26" s="12" t="s">
        <v>72</v>
      </c>
      <c r="C26" s="12" t="s">
        <v>65</v>
      </c>
      <c r="D26" s="18">
        <v>350000</v>
      </c>
      <c r="E26" s="18">
        <v>350000</v>
      </c>
    </row>
    <row r="29" spans="1:25" ht="27" customHeight="1">
      <c r="A29" s="20"/>
      <c r="B29" s="27" t="s">
        <v>52</v>
      </c>
      <c r="C29" s="28"/>
      <c r="D29" s="28"/>
      <c r="E29" s="29"/>
      <c r="Y29" s="4" t="s">
        <v>54</v>
      </c>
    </row>
    <row r="30" spans="1:25" ht="15">
      <c r="A30" s="20"/>
      <c r="B30" s="21"/>
      <c r="C30" s="22"/>
      <c r="D30" s="22"/>
      <c r="E30" s="22"/>
      <c r="Y30" s="4"/>
    </row>
    <row r="31" spans="3:5" ht="15">
      <c r="C31"/>
      <c r="D31"/>
      <c r="E31" s="6" t="s">
        <v>3</v>
      </c>
    </row>
    <row r="32" spans="2:5" ht="40.5" customHeight="1">
      <c r="B32" s="9" t="s">
        <v>1</v>
      </c>
      <c r="C32" s="10" t="s">
        <v>4</v>
      </c>
      <c r="D32" s="10" t="s">
        <v>5</v>
      </c>
      <c r="E32" s="11" t="s">
        <v>2</v>
      </c>
    </row>
    <row r="33" spans="2:6" ht="37.5" customHeight="1">
      <c r="B33" s="13" t="s">
        <v>35</v>
      </c>
      <c r="C33" s="14" t="s">
        <v>34</v>
      </c>
      <c r="D33" s="17">
        <v>200000</v>
      </c>
      <c r="E33" s="17">
        <v>200000</v>
      </c>
      <c r="F33" s="7"/>
    </row>
    <row r="34" spans="2:6" ht="37.5" customHeight="1">
      <c r="B34" s="12" t="s">
        <v>42</v>
      </c>
      <c r="C34" s="12" t="s">
        <v>43</v>
      </c>
      <c r="D34" s="18">
        <v>150000</v>
      </c>
      <c r="E34" s="18">
        <v>150000</v>
      </c>
      <c r="F34" s="7"/>
    </row>
    <row r="35" spans="2:6" ht="37.5" customHeight="1">
      <c r="B35" s="15" t="s">
        <v>7</v>
      </c>
      <c r="C35" s="12" t="s">
        <v>22</v>
      </c>
      <c r="D35" s="18">
        <v>9000000</v>
      </c>
      <c r="E35" s="18">
        <v>9000000</v>
      </c>
      <c r="F35" s="7"/>
    </row>
    <row r="36" spans="2:6" ht="37.5" customHeight="1">
      <c r="B36" s="12" t="s">
        <v>8</v>
      </c>
      <c r="C36" s="12" t="s">
        <v>23</v>
      </c>
      <c r="D36" s="18">
        <v>3000000</v>
      </c>
      <c r="E36" s="18">
        <v>3000000</v>
      </c>
      <c r="F36" s="7"/>
    </row>
    <row r="37" spans="2:6" ht="37.5" customHeight="1">
      <c r="B37" s="12" t="s">
        <v>9</v>
      </c>
      <c r="C37" s="12" t="s">
        <v>24</v>
      </c>
      <c r="D37" s="18">
        <v>2400000</v>
      </c>
      <c r="E37" s="18">
        <v>2400000</v>
      </c>
      <c r="F37" s="7"/>
    </row>
    <row r="38" spans="2:6" ht="37.5" customHeight="1">
      <c r="B38" s="12" t="s">
        <v>10</v>
      </c>
      <c r="C38" s="12" t="s">
        <v>26</v>
      </c>
      <c r="D38" s="18">
        <v>293000</v>
      </c>
      <c r="E38" s="18">
        <v>293000</v>
      </c>
      <c r="F38" s="7"/>
    </row>
    <row r="39" spans="2:6" ht="37.5" customHeight="1">
      <c r="B39" s="12" t="s">
        <v>11</v>
      </c>
      <c r="C39" s="12" t="s">
        <v>25</v>
      </c>
      <c r="D39" s="18">
        <v>480000</v>
      </c>
      <c r="E39" s="18">
        <v>480000</v>
      </c>
      <c r="F39" s="7"/>
    </row>
    <row r="40" spans="2:6" ht="37.5" customHeight="1">
      <c r="B40" s="12" t="s">
        <v>41</v>
      </c>
      <c r="C40" s="12" t="s">
        <v>26</v>
      </c>
      <c r="D40" s="18">
        <v>188443.06</v>
      </c>
      <c r="E40" s="18">
        <v>188443.06</v>
      </c>
      <c r="F40" s="7"/>
    </row>
    <row r="41" spans="2:6" ht="37.5" customHeight="1">
      <c r="B41" s="12" t="s">
        <v>12</v>
      </c>
      <c r="C41" s="12" t="s">
        <v>26</v>
      </c>
      <c r="D41" s="18">
        <v>240000</v>
      </c>
      <c r="E41" s="18">
        <v>240000</v>
      </c>
      <c r="F41" s="7"/>
    </row>
    <row r="42" spans="2:6" ht="37.5" customHeight="1">
      <c r="B42" s="12" t="s">
        <v>13</v>
      </c>
      <c r="C42" s="12" t="s">
        <v>27</v>
      </c>
      <c r="D42" s="18">
        <v>156000</v>
      </c>
      <c r="E42" s="18">
        <v>156000</v>
      </c>
      <c r="F42" s="7"/>
    </row>
    <row r="43" spans="2:6" ht="37.5" customHeight="1">
      <c r="B43" s="12" t="s">
        <v>14</v>
      </c>
      <c r="C43" s="12" t="s">
        <v>27</v>
      </c>
      <c r="D43" s="18">
        <v>144000</v>
      </c>
      <c r="E43" s="18">
        <v>144000</v>
      </c>
      <c r="F43" s="7"/>
    </row>
    <row r="44" spans="2:6" ht="37.5" customHeight="1">
      <c r="B44" s="12" t="s">
        <v>15</v>
      </c>
      <c r="C44" s="12" t="s">
        <v>28</v>
      </c>
      <c r="D44" s="18">
        <v>4800000</v>
      </c>
      <c r="E44" s="18">
        <v>4800000</v>
      </c>
      <c r="F44" s="7"/>
    </row>
    <row r="45" spans="2:6" ht="37.5" customHeight="1">
      <c r="B45" s="12" t="s">
        <v>16</v>
      </c>
      <c r="C45" s="16" t="s">
        <v>29</v>
      </c>
      <c r="D45" s="18">
        <v>400000</v>
      </c>
      <c r="E45" s="18">
        <v>400000</v>
      </c>
      <c r="F45" s="7"/>
    </row>
    <row r="46" spans="2:6" ht="37.5" customHeight="1">
      <c r="B46" s="16" t="s">
        <v>36</v>
      </c>
      <c r="C46" s="16" t="s">
        <v>28</v>
      </c>
      <c r="D46" s="18">
        <v>169800</v>
      </c>
      <c r="E46" s="18">
        <v>169800</v>
      </c>
      <c r="F46" s="7"/>
    </row>
    <row r="47" spans="2:6" ht="37.5" customHeight="1">
      <c r="B47" s="12" t="s">
        <v>17</v>
      </c>
      <c r="C47" s="12" t="s">
        <v>30</v>
      </c>
      <c r="D47" s="18">
        <v>12000000</v>
      </c>
      <c r="E47" s="18">
        <v>12000000</v>
      </c>
      <c r="F47" s="7"/>
    </row>
    <row r="48" spans="2:6" ht="37.5" customHeight="1">
      <c r="B48" s="12" t="s">
        <v>18</v>
      </c>
      <c r="C48" s="16" t="s">
        <v>29</v>
      </c>
      <c r="D48" s="18">
        <v>660000</v>
      </c>
      <c r="E48" s="18">
        <v>660000</v>
      </c>
      <c r="F48" s="7"/>
    </row>
    <row r="49" spans="2:6" ht="37.5" customHeight="1">
      <c r="B49" s="12" t="s">
        <v>19</v>
      </c>
      <c r="C49" s="12" t="s">
        <v>31</v>
      </c>
      <c r="D49" s="18">
        <v>526587.6</v>
      </c>
      <c r="E49" s="18">
        <v>328173</v>
      </c>
      <c r="F49" s="7"/>
    </row>
    <row r="50" spans="2:6" ht="37.5" customHeight="1">
      <c r="B50" s="12" t="s">
        <v>20</v>
      </c>
      <c r="C50" s="12" t="s">
        <v>32</v>
      </c>
      <c r="D50" s="18">
        <v>130964.88</v>
      </c>
      <c r="E50" s="18">
        <v>82722</v>
      </c>
      <c r="F50" s="7"/>
    </row>
    <row r="51" spans="2:6" ht="37.5" customHeight="1">
      <c r="B51" s="12" t="s">
        <v>21</v>
      </c>
      <c r="C51" s="12" t="s">
        <v>33</v>
      </c>
      <c r="D51" s="18">
        <v>1882559</v>
      </c>
      <c r="E51" s="18">
        <v>1882559</v>
      </c>
      <c r="F51" s="7"/>
    </row>
    <row r="52" spans="2:6" ht="37.5" customHeight="1">
      <c r="B52" s="16" t="s">
        <v>37</v>
      </c>
      <c r="C52" s="15" t="s">
        <v>38</v>
      </c>
      <c r="D52" s="19">
        <v>146458</v>
      </c>
      <c r="E52" s="19">
        <v>146458</v>
      </c>
      <c r="F52" s="7"/>
    </row>
    <row r="53" spans="2:6" ht="37.5" customHeight="1">
      <c r="B53" s="16" t="s">
        <v>39</v>
      </c>
      <c r="C53" s="15" t="s">
        <v>40</v>
      </c>
      <c r="D53" s="19">
        <v>300000</v>
      </c>
      <c r="E53" s="19">
        <v>300000</v>
      </c>
      <c r="F53" s="7"/>
    </row>
    <row r="54" spans="2:6" ht="37.5" customHeight="1">
      <c r="B54" s="16" t="s">
        <v>44</v>
      </c>
      <c r="C54" s="15" t="s">
        <v>45</v>
      </c>
      <c r="D54" s="19">
        <v>18367.77</v>
      </c>
      <c r="E54" s="19">
        <v>18367.77</v>
      </c>
      <c r="F54" s="7"/>
    </row>
    <row r="55" spans="2:6" ht="37.5" customHeight="1">
      <c r="B55" s="16" t="s">
        <v>46</v>
      </c>
      <c r="C55" s="15" t="s">
        <v>47</v>
      </c>
      <c r="D55" s="19">
        <v>170775.94</v>
      </c>
      <c r="E55" s="19">
        <v>170775.94</v>
      </c>
      <c r="F55" s="7"/>
    </row>
    <row r="56" spans="2:6" ht="37.5" customHeight="1">
      <c r="B56" s="16" t="s">
        <v>49</v>
      </c>
      <c r="C56" s="15" t="s">
        <v>48</v>
      </c>
      <c r="D56" s="19">
        <v>369000</v>
      </c>
      <c r="E56" s="19">
        <v>369000</v>
      </c>
      <c r="F56" s="7"/>
    </row>
    <row r="57" spans="2:6" ht="37.5" customHeight="1">
      <c r="B57" s="16" t="s">
        <v>51</v>
      </c>
      <c r="C57" s="15" t="s">
        <v>50</v>
      </c>
      <c r="D57" s="19">
        <v>257147.06</v>
      </c>
      <c r="E57" s="19">
        <v>209062.65</v>
      </c>
      <c r="F57" s="7"/>
    </row>
    <row r="58" spans="2:5" ht="37.5" customHeight="1">
      <c r="B58" s="12" t="s">
        <v>73</v>
      </c>
      <c r="C58" s="12" t="s">
        <v>74</v>
      </c>
      <c r="D58" s="18">
        <v>1000000</v>
      </c>
      <c r="E58" s="18">
        <v>1000000</v>
      </c>
    </row>
    <row r="59" spans="2:5" ht="37.5" customHeight="1">
      <c r="B59" s="12" t="s">
        <v>71</v>
      </c>
      <c r="C59" s="12" t="s">
        <v>61</v>
      </c>
      <c r="D59" s="18">
        <v>195324.08</v>
      </c>
      <c r="E59" s="18">
        <v>195324.08</v>
      </c>
    </row>
  </sheetData>
  <sheetProtection/>
  <mergeCells count="2">
    <mergeCell ref="B29:E29"/>
    <mergeCell ref="B11:E11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da Luz Antao</dc:creator>
  <cp:keywords/>
  <dc:description/>
  <cp:lastModifiedBy>vdevesa</cp:lastModifiedBy>
  <cp:lastPrinted>2011-12-26T17:12:35Z</cp:lastPrinted>
  <dcterms:created xsi:type="dcterms:W3CDTF">2011-03-04T10:13:14Z</dcterms:created>
  <dcterms:modified xsi:type="dcterms:W3CDTF">2012-04-20T23:30:02Z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